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9416" windowHeight="7500"/>
  </bookViews>
  <sheets>
    <sheet name="Редакция" sheetId="4" r:id="rId1"/>
  </sheets>
  <definedNames>
    <definedName name="_xlnm.Print_Area" localSheetId="0">Редакция!$A$1:$K$30</definedName>
  </definedNames>
  <calcPr calcId="145621" refMode="R1C1"/>
</workbook>
</file>

<file path=xl/calcChain.xml><?xml version="1.0" encoding="utf-8"?>
<calcChain xmlns="http://schemas.openxmlformats.org/spreadsheetml/2006/main">
  <c r="I8" i="4" l="1"/>
  <c r="J8" i="4"/>
  <c r="I9" i="4"/>
  <c r="J9" i="4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J7" i="4"/>
  <c r="I7" i="4"/>
</calcChain>
</file>

<file path=xl/sharedStrings.xml><?xml version="1.0" encoding="utf-8"?>
<sst xmlns="http://schemas.openxmlformats.org/spreadsheetml/2006/main" count="87" uniqueCount="64">
  <si>
    <t>Прейскурант на продукцию ООО "АВН"</t>
  </si>
  <si>
    <t>Код производителя</t>
  </si>
  <si>
    <t xml:space="preserve">Наименование </t>
  </si>
  <si>
    <t>Ед. изм.</t>
  </si>
  <si>
    <t>шт.</t>
  </si>
  <si>
    <t>Сиденье с крышкой для унитазов "AVN SD 01u"</t>
  </si>
  <si>
    <t>Сиденье с крышкой для унитазов "AVN SD 02u"</t>
  </si>
  <si>
    <t>Сиденье с крышкой для унитазов "AVN SD 03u"</t>
  </si>
  <si>
    <t>Сиденье с крышкой для унитазов "AVN SD 04u"</t>
  </si>
  <si>
    <t>Сиденье с крышкой для унитазов "AVN SD 05u"</t>
  </si>
  <si>
    <t>Сиденье с крышкой для унитазов "AVN SD 06u"</t>
  </si>
  <si>
    <t>Сиденье с крышкой для унитазов "AVN SD 10u"</t>
  </si>
  <si>
    <t>Сиденье с крышкой для унитазов "AVN SD 12u"</t>
  </si>
  <si>
    <t>Сиденье с крышкой для унитазов "AVN SD 13u"</t>
  </si>
  <si>
    <t>Сиденье с крышкой для унитазов "AVN SD 07u"</t>
  </si>
  <si>
    <t>Сиденье с крышкой для унитазов "AVN SD 07s"</t>
  </si>
  <si>
    <t>Сиденье с крышкой для унитазов "AVN SD 08u"</t>
  </si>
  <si>
    <t>Сиденье с крышкой для унитазов "AVN SD 09u"</t>
  </si>
  <si>
    <t>Сиденье с крышкой для унитазов "AVN SD 11u"</t>
  </si>
  <si>
    <t>Сиденье с крышкой для унитазов "AVN SD 11m"</t>
  </si>
  <si>
    <t>Сиденье с крышкой для унитазов "AVN SD 11s"</t>
  </si>
  <si>
    <t>Сиденье с крышкой для унитазов "AVN SD 14s"</t>
  </si>
  <si>
    <t>Сиденье с крышкой для унитазов "AVN SD 14m"</t>
  </si>
  <si>
    <t>СИДЕНИЯ ДЛЯ УНИТАЗОВ</t>
  </si>
  <si>
    <t xml:space="preserve">Универсальные (u) - крепление позволяет регулировать сидение на плоскости, сидения с такими креплениями можно устанавливать на различные типы унитазов. </t>
  </si>
  <si>
    <t>Стандартные (s) - базовые крепления из нержавеющей стали позволяют надежно зафиксировать сиденье</t>
  </si>
  <si>
    <t>Soft Close (m) - крепление с устройством, которое замедляет падение сидения и крышки на унитаз, в корпусе из нержавеющей стали и пластика, обеспечивает мягкое и бесшумное закрытие</t>
  </si>
  <si>
    <t>Soft Close (m) + Quick Release (ms) - крепление с функцией плавного опускания с быстросъемным шарниром Quick Release, которое обеспечивает быстрый монтаж на унитазе и позволяет легко снимать и устанавливать сидение во время уборки</t>
  </si>
  <si>
    <t xml:space="preserve">Сиденье с крышкой для унитазов "AVN SD 016m" </t>
  </si>
  <si>
    <t xml:space="preserve">Сиденье с крышкой для унитазов "AVN SD 015ms" </t>
  </si>
  <si>
    <t xml:space="preserve">Сиденье с крышкой для унитазов "AVN SD 017m" </t>
  </si>
  <si>
    <t xml:space="preserve">Сиденье с крышкой для унитазов "AVN SD 01m" </t>
  </si>
  <si>
    <t xml:space="preserve">Сиденье с крышкой для унитазов "AVN SD 06m" </t>
  </si>
  <si>
    <t xml:space="preserve">Сиденье с крышкой для унитазов "AVN SD 015m" </t>
  </si>
  <si>
    <t>РРЦ с НДС</t>
  </si>
  <si>
    <t>ФОТО коллекции</t>
  </si>
  <si>
    <t>Описание коллекции</t>
  </si>
  <si>
    <t>Ширина изделий, см</t>
  </si>
  <si>
    <t>SD 01u</t>
  </si>
  <si>
    <t>SD 02u</t>
  </si>
  <si>
    <t>SD 03u</t>
  </si>
  <si>
    <t>SD 04u</t>
  </si>
  <si>
    <t>SD 05u</t>
  </si>
  <si>
    <t>SD 06u</t>
  </si>
  <si>
    <t>SD 07u</t>
  </si>
  <si>
    <t>SD 08u</t>
  </si>
  <si>
    <t>SD 09u</t>
  </si>
  <si>
    <t>SD 10u</t>
  </si>
  <si>
    <t>SD 11u</t>
  </si>
  <si>
    <t>SD 12u</t>
  </si>
  <si>
    <t>SD 13u</t>
  </si>
  <si>
    <t>SD 01m</t>
  </si>
  <si>
    <t>SD 06m</t>
  </si>
  <si>
    <t>SD 11m</t>
  </si>
  <si>
    <t>SD 14m</t>
  </si>
  <si>
    <t>SD 015m</t>
  </si>
  <si>
    <t>SD 07s</t>
  </si>
  <si>
    <t>SD 11s</t>
  </si>
  <si>
    <t>SD 14s</t>
  </si>
  <si>
    <t>Материал: дюропласт, собственное производство</t>
  </si>
  <si>
    <t>SD 016m</t>
  </si>
  <si>
    <t>SD 015ms</t>
  </si>
  <si>
    <t>SD 017m</t>
  </si>
  <si>
    <t>Оптовая цена предоплата 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</si>
</sst>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u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51">
    <xf numFmtId="0" fontId="0" fillId="0" borderId="0" xfId="0"/>
    <xf numFmtId="49" fontId="2" fillId="0" borderId="0" xfId="0" applyNumberFormat="1" applyFont="1" applyAlignment="1" applyProtection="1">
      <alignment horizontal="center"/>
      <protection hidden="1"/>
    </xf>
    <xf numFmtId="0" fontId="0" fillId="0" borderId="0" xfId="0" applyFill="1"/>
    <xf numFmtId="49" fontId="2" fillId="0" borderId="0" xfId="0" applyNumberFormat="1" applyFont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49" fontId="2" fillId="0" borderId="0" xfId="0" applyNumberFormat="1" applyFont="1" applyAlignment="1" applyProtection="1">
      <alignment horizontal="centerContinuous" vertical="center"/>
      <protection hidden="1"/>
    </xf>
    <xf numFmtId="0" fontId="0" fillId="2" borderId="0" xfId="0" applyFill="1" applyBorder="1" applyAlignment="1"/>
    <xf numFmtId="164" fontId="6" fillId="2" borderId="0" xfId="2" applyNumberFormat="1" applyFont="1" applyFill="1" applyBorder="1" applyAlignment="1" applyProtection="1">
      <alignment vertical="center" wrapText="1"/>
      <protection hidden="1"/>
    </xf>
    <xf numFmtId="164" fontId="8" fillId="2" borderId="0" xfId="3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Protection="1">
      <protection hidden="1"/>
    </xf>
    <xf numFmtId="0" fontId="7" fillId="3" borderId="1" xfId="2" applyFont="1" applyFill="1" applyBorder="1" applyAlignment="1" applyProtection="1">
      <alignment horizontal="left" vertical="center"/>
      <protection hidden="1"/>
    </xf>
    <xf numFmtId="0" fontId="2" fillId="3" borderId="1" xfId="2" applyFont="1" applyFill="1" applyBorder="1" applyAlignment="1" applyProtection="1">
      <alignment horizontal="left" vertical="center"/>
      <protection hidden="1"/>
    </xf>
    <xf numFmtId="2" fontId="3" fillId="0" borderId="0" xfId="0" applyNumberFormat="1" applyFont="1" applyAlignment="1" applyProtection="1">
      <alignment horizontal="right"/>
      <protection hidden="1"/>
    </xf>
    <xf numFmtId="2" fontId="5" fillId="0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2" fillId="3" borderId="3" xfId="2" applyFont="1" applyFill="1" applyBorder="1" applyAlignment="1" applyProtection="1">
      <alignment horizontal="left" vertical="center"/>
      <protection hidden="1"/>
    </xf>
    <xf numFmtId="0" fontId="0" fillId="3" borderId="2" xfId="0" applyFill="1" applyBorder="1"/>
    <xf numFmtId="0" fontId="0" fillId="3" borderId="3" xfId="0" applyFill="1" applyBorder="1"/>
    <xf numFmtId="0" fontId="0" fillId="5" borderId="2" xfId="0" applyFill="1" applyBorder="1"/>
    <xf numFmtId="0" fontId="0" fillId="5" borderId="3" xfId="0" applyFill="1" applyBorder="1"/>
    <xf numFmtId="0" fontId="7" fillId="5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10" fillId="5" borderId="3" xfId="2" applyFont="1" applyFill="1" applyBorder="1" applyAlignment="1" applyProtection="1">
      <alignment horizontal="left" vertical="center"/>
      <protection hidden="1"/>
    </xf>
    <xf numFmtId="0" fontId="0" fillId="0" borderId="7" xfId="0" applyBorder="1"/>
    <xf numFmtId="0" fontId="0" fillId="0" borderId="8" xfId="0" applyBorder="1"/>
    <xf numFmtId="49" fontId="6" fillId="0" borderId="8" xfId="2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49" fontId="6" fillId="0" borderId="10" xfId="2" applyNumberFormat="1" applyFont="1" applyFill="1" applyBorder="1" applyAlignment="1">
      <alignment horizontal="center" vertical="center" wrapText="1"/>
    </xf>
    <xf numFmtId="0" fontId="8" fillId="0" borderId="10" xfId="4" applyFont="1" applyFill="1" applyBorder="1" applyAlignment="1" applyProtection="1">
      <alignment vertical="center" wrapText="1"/>
      <protection hidden="1"/>
    </xf>
    <xf numFmtId="0" fontId="8" fillId="0" borderId="8" xfId="4" applyFont="1" applyFill="1" applyBorder="1" applyAlignment="1" applyProtection="1">
      <alignment vertical="center" wrapText="1"/>
      <protection hidden="1"/>
    </xf>
    <xf numFmtId="2" fontId="6" fillId="3" borderId="0" xfId="1" applyNumberFormat="1" applyFont="1" applyFill="1" applyBorder="1" applyAlignment="1" applyProtection="1">
      <alignment horizontal="center" vertical="center" wrapText="1"/>
      <protection hidden="1"/>
    </xf>
    <xf numFmtId="2" fontId="11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1" xfId="2" applyFont="1" applyFill="1" applyBorder="1" applyAlignment="1" applyProtection="1">
      <alignment horizontal="center" vertical="center"/>
      <protection hidden="1"/>
    </xf>
    <xf numFmtId="0" fontId="6" fillId="0" borderId="12" xfId="2" applyFont="1" applyFill="1" applyBorder="1" applyAlignment="1" applyProtection="1">
      <alignment horizontal="center" vertical="center"/>
      <protection hidden="1"/>
    </xf>
    <xf numFmtId="0" fontId="10" fillId="5" borderId="13" xfId="2" applyFont="1" applyFill="1" applyBorder="1" applyAlignment="1" applyProtection="1">
      <alignment horizontal="left" vertical="center"/>
      <protection hidden="1"/>
    </xf>
    <xf numFmtId="2" fontId="6" fillId="0" borderId="1" xfId="2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Alignment="1">
      <alignment horizontal="center" vertical="center"/>
    </xf>
    <xf numFmtId="1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6" borderId="1" xfId="2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Alignment="1">
      <alignment horizontal="center" vertical="center" wrapText="1"/>
    </xf>
    <xf numFmtId="0" fontId="8" fillId="0" borderId="8" xfId="4" applyFont="1" applyFill="1" applyBorder="1" applyAlignment="1" applyProtection="1">
      <alignment vertical="top" wrapText="1"/>
      <protection hidden="1"/>
    </xf>
    <xf numFmtId="0" fontId="0" fillId="0" borderId="10" xfId="0" applyBorder="1" applyAlignment="1">
      <alignment vertical="top" wrapText="1"/>
    </xf>
    <xf numFmtId="0" fontId="8" fillId="0" borderId="8" xfId="4" applyFont="1" applyFill="1" applyBorder="1" applyAlignment="1" applyProtection="1">
      <alignment vertical="center" wrapText="1"/>
      <protection hidden="1"/>
    </xf>
    <xf numFmtId="0" fontId="0" fillId="0" borderId="10" xfId="0" applyBorder="1" applyAlignment="1">
      <alignment vertical="center" wrapText="1"/>
    </xf>
    <xf numFmtId="0" fontId="8" fillId="0" borderId="8" xfId="4" applyFont="1" applyFill="1" applyBorder="1" applyAlignment="1" applyProtection="1">
      <alignment horizontal="left" vertical="top" wrapText="1"/>
      <protection hidden="1"/>
    </xf>
    <xf numFmtId="0" fontId="0" fillId="0" borderId="10" xfId="0" applyBorder="1" applyAlignment="1">
      <alignment horizontal="left" vertical="top" wrapText="1"/>
    </xf>
    <xf numFmtId="0" fontId="7" fillId="0" borderId="1" xfId="2" applyFont="1" applyBorder="1" applyAlignment="1" applyProtection="1">
      <alignment horizontal="center" vertical="center" wrapText="1"/>
      <protection hidden="1"/>
    </xf>
    <xf numFmtId="0" fontId="7" fillId="4" borderId="5" xfId="2" applyFont="1" applyFill="1" applyBorder="1" applyAlignment="1" applyProtection="1">
      <alignment horizontal="center" vertical="center" wrapText="1"/>
      <protection hidden="1"/>
    </xf>
    <xf numFmtId="0" fontId="7" fillId="4" borderId="6" xfId="2" applyFont="1" applyFill="1" applyBorder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3"/>
    <cellStyle name="Обычный 2 2" xfId="4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view="pageBreakPreview" topLeftCell="B1" zoomScale="85" zoomScaleNormal="100" zoomScaleSheetLayoutView="85" workbookViewId="0">
      <pane ySplit="4" topLeftCell="A5" activePane="bottomLeft" state="frozen"/>
      <selection pane="bottomLeft" activeCell="D3" sqref="D3:D4"/>
    </sheetView>
  </sheetViews>
  <sheetFormatPr defaultRowHeight="14.4" x14ac:dyDescent="0.3"/>
  <cols>
    <col min="1" max="2" width="51.33203125" customWidth="1"/>
    <col min="3" max="3" width="11.33203125" customWidth="1"/>
    <col min="4" max="4" width="16.33203125" customWidth="1"/>
    <col min="5" max="5" width="42.6640625" style="9" customWidth="1"/>
    <col min="6" max="6" width="6" style="9" customWidth="1"/>
    <col min="7" max="7" width="13.109375" style="9" customWidth="1"/>
    <col min="8" max="8" width="10.5546875" style="15" customWidth="1"/>
    <col min="9" max="10" width="0" hidden="1" customWidth="1"/>
  </cols>
  <sheetData>
    <row r="1" spans="1:11" ht="21" x14ac:dyDescent="0.4">
      <c r="A1" s="3" t="s">
        <v>0</v>
      </c>
      <c r="B1" s="3"/>
      <c r="C1" s="3"/>
      <c r="E1" s="1"/>
      <c r="F1" s="1"/>
      <c r="G1" s="1"/>
      <c r="H1" s="12"/>
    </row>
    <row r="2" spans="1:11" ht="21" x14ac:dyDescent="0.25">
      <c r="D2" s="4"/>
      <c r="E2" s="5"/>
      <c r="F2" s="5"/>
      <c r="G2" s="5"/>
      <c r="H2" s="13"/>
    </row>
    <row r="3" spans="1:11" ht="15.6" customHeight="1" x14ac:dyDescent="0.3">
      <c r="A3" s="41" t="s">
        <v>35</v>
      </c>
      <c r="B3" s="41" t="s">
        <v>36</v>
      </c>
      <c r="C3" s="41" t="s">
        <v>37</v>
      </c>
      <c r="D3" s="41" t="s">
        <v>1</v>
      </c>
      <c r="E3" s="48" t="s">
        <v>2</v>
      </c>
      <c r="F3" s="48" t="s">
        <v>3</v>
      </c>
      <c r="G3" s="49" t="s">
        <v>63</v>
      </c>
      <c r="H3" s="40" t="s">
        <v>34</v>
      </c>
    </row>
    <row r="4" spans="1:11" ht="86.4" customHeight="1" x14ac:dyDescent="0.3">
      <c r="A4" s="41"/>
      <c r="B4" s="41"/>
      <c r="C4" s="41"/>
      <c r="D4" s="41"/>
      <c r="E4" s="48"/>
      <c r="F4" s="48"/>
      <c r="G4" s="50"/>
      <c r="H4" s="40"/>
    </row>
    <row r="5" spans="1:11" s="2" customFormat="1" ht="15.6" customHeight="1" x14ac:dyDescent="0.3">
      <c r="A5" s="17"/>
      <c r="B5" s="16"/>
      <c r="C5" s="18"/>
      <c r="D5" s="22"/>
      <c r="E5" s="11" t="s">
        <v>23</v>
      </c>
      <c r="F5" s="10"/>
      <c r="G5" s="10"/>
      <c r="H5" s="32"/>
    </row>
    <row r="6" spans="1:11" s="2" customFormat="1" ht="15.6" x14ac:dyDescent="0.3">
      <c r="A6" s="19"/>
      <c r="B6" s="23"/>
      <c r="C6" s="20"/>
      <c r="D6" s="21"/>
      <c r="E6" s="23" t="s">
        <v>59</v>
      </c>
      <c r="F6" s="23"/>
      <c r="G6" s="36"/>
      <c r="H6" s="33"/>
    </row>
    <row r="7" spans="1:11" ht="31.5" customHeight="1" x14ac:dyDescent="0.3">
      <c r="A7" s="24"/>
      <c r="B7" s="46" t="s">
        <v>24</v>
      </c>
      <c r="C7" s="25"/>
      <c r="D7" s="26" t="s">
        <v>38</v>
      </c>
      <c r="E7" s="31" t="s">
        <v>5</v>
      </c>
      <c r="F7" s="34" t="s">
        <v>4</v>
      </c>
      <c r="G7" s="37">
        <v>35.451107999999998</v>
      </c>
      <c r="H7" s="39">
        <v>44.313884999999999</v>
      </c>
      <c r="I7" s="38">
        <f>G7*1.05</f>
        <v>37.2236634</v>
      </c>
      <c r="J7" s="38">
        <f>H7*1.05</f>
        <v>46.529579249999998</v>
      </c>
      <c r="K7" s="38"/>
    </row>
    <row r="8" spans="1:11" ht="31.2" x14ac:dyDescent="0.3">
      <c r="A8" s="27"/>
      <c r="B8" s="47"/>
      <c r="C8" s="28"/>
      <c r="D8" s="29" t="s">
        <v>39</v>
      </c>
      <c r="E8" s="30" t="s">
        <v>6</v>
      </c>
      <c r="F8" s="35" t="s">
        <v>4</v>
      </c>
      <c r="G8" s="37">
        <v>35.451107999999998</v>
      </c>
      <c r="H8" s="39">
        <v>44.313884999999999</v>
      </c>
      <c r="I8" s="38">
        <f t="shared" ref="I8:I30" si="0">G8*1.05</f>
        <v>37.2236634</v>
      </c>
      <c r="J8" s="38">
        <f t="shared" ref="J8:J30" si="1">H8*1.05</f>
        <v>46.529579249999998</v>
      </c>
      <c r="K8" s="38"/>
    </row>
    <row r="9" spans="1:11" ht="31.2" x14ac:dyDescent="0.3">
      <c r="A9" s="27"/>
      <c r="B9" s="47"/>
      <c r="C9" s="28"/>
      <c r="D9" s="29" t="s">
        <v>40</v>
      </c>
      <c r="E9" s="30" t="s">
        <v>7</v>
      </c>
      <c r="F9" s="35" t="s">
        <v>4</v>
      </c>
      <c r="G9" s="37">
        <v>35.451107999999998</v>
      </c>
      <c r="H9" s="39">
        <v>44.313884999999999</v>
      </c>
      <c r="I9" s="38">
        <f t="shared" si="0"/>
        <v>37.2236634</v>
      </c>
      <c r="J9" s="38">
        <f t="shared" si="1"/>
        <v>46.529579249999998</v>
      </c>
      <c r="K9" s="38"/>
    </row>
    <row r="10" spans="1:11" ht="31.2" x14ac:dyDescent="0.3">
      <c r="A10" s="27"/>
      <c r="B10" s="47"/>
      <c r="C10" s="28"/>
      <c r="D10" s="29" t="s">
        <v>41</v>
      </c>
      <c r="E10" s="30" t="s">
        <v>8</v>
      </c>
      <c r="F10" s="35" t="s">
        <v>4</v>
      </c>
      <c r="G10" s="37">
        <v>35.451107999999998</v>
      </c>
      <c r="H10" s="39">
        <v>44.313884999999999</v>
      </c>
      <c r="I10" s="38">
        <f t="shared" si="0"/>
        <v>37.2236634</v>
      </c>
      <c r="J10" s="38">
        <f t="shared" si="1"/>
        <v>46.529579249999998</v>
      </c>
      <c r="K10" s="38"/>
    </row>
    <row r="11" spans="1:11" ht="31.2" x14ac:dyDescent="0.3">
      <c r="A11" s="27"/>
      <c r="B11" s="47"/>
      <c r="C11" s="28"/>
      <c r="D11" s="29" t="s">
        <v>42</v>
      </c>
      <c r="E11" s="30" t="s">
        <v>9</v>
      </c>
      <c r="F11" s="35" t="s">
        <v>4</v>
      </c>
      <c r="G11" s="37">
        <v>35.451107999999998</v>
      </c>
      <c r="H11" s="39">
        <v>44.313884999999999</v>
      </c>
      <c r="I11" s="38">
        <f t="shared" si="0"/>
        <v>37.2236634</v>
      </c>
      <c r="J11" s="38">
        <f t="shared" si="1"/>
        <v>46.529579249999998</v>
      </c>
      <c r="K11" s="38"/>
    </row>
    <row r="12" spans="1:11" ht="31.2" x14ac:dyDescent="0.3">
      <c r="A12" s="27"/>
      <c r="B12" s="47"/>
      <c r="C12" s="28"/>
      <c r="D12" s="29" t="s">
        <v>43</v>
      </c>
      <c r="E12" s="30" t="s">
        <v>10</v>
      </c>
      <c r="F12" s="35" t="s">
        <v>4</v>
      </c>
      <c r="G12" s="37">
        <v>35.451107999999998</v>
      </c>
      <c r="H12" s="39">
        <v>44.313884999999999</v>
      </c>
      <c r="I12" s="38">
        <f t="shared" si="0"/>
        <v>37.2236634</v>
      </c>
      <c r="J12" s="38">
        <f t="shared" si="1"/>
        <v>46.529579249999998</v>
      </c>
      <c r="K12" s="38"/>
    </row>
    <row r="13" spans="1:11" ht="31.2" x14ac:dyDescent="0.3">
      <c r="A13" s="27"/>
      <c r="B13" s="47"/>
      <c r="C13" s="28"/>
      <c r="D13" s="29" t="s">
        <v>44</v>
      </c>
      <c r="E13" s="30" t="s">
        <v>14</v>
      </c>
      <c r="F13" s="35" t="s">
        <v>4</v>
      </c>
      <c r="G13" s="37">
        <v>35.451107999999998</v>
      </c>
      <c r="H13" s="39">
        <v>44.313884999999999</v>
      </c>
      <c r="I13" s="38">
        <f t="shared" si="0"/>
        <v>37.2236634</v>
      </c>
      <c r="J13" s="38">
        <f t="shared" si="1"/>
        <v>46.529579249999998</v>
      </c>
      <c r="K13" s="38"/>
    </row>
    <row r="14" spans="1:11" ht="31.2" x14ac:dyDescent="0.3">
      <c r="A14" s="27"/>
      <c r="B14" s="47"/>
      <c r="C14" s="28"/>
      <c r="D14" s="29" t="s">
        <v>45</v>
      </c>
      <c r="E14" s="30" t="s">
        <v>16</v>
      </c>
      <c r="F14" s="35" t="s">
        <v>4</v>
      </c>
      <c r="G14" s="37">
        <v>35.451107999999998</v>
      </c>
      <c r="H14" s="39">
        <v>44.313884999999999</v>
      </c>
      <c r="I14" s="38">
        <f t="shared" si="0"/>
        <v>37.2236634</v>
      </c>
      <c r="J14" s="38">
        <f t="shared" si="1"/>
        <v>46.529579249999998</v>
      </c>
      <c r="K14" s="38"/>
    </row>
    <row r="15" spans="1:11" ht="31.2" x14ac:dyDescent="0.3">
      <c r="A15" s="27"/>
      <c r="B15" s="47"/>
      <c r="C15" s="28"/>
      <c r="D15" s="29" t="s">
        <v>46</v>
      </c>
      <c r="E15" s="30" t="s">
        <v>17</v>
      </c>
      <c r="F15" s="35" t="s">
        <v>4</v>
      </c>
      <c r="G15" s="37">
        <v>35.451107999999998</v>
      </c>
      <c r="H15" s="39">
        <v>44.313884999999999</v>
      </c>
      <c r="I15" s="38">
        <f t="shared" si="0"/>
        <v>37.2236634</v>
      </c>
      <c r="J15" s="38">
        <f t="shared" si="1"/>
        <v>46.529579249999998</v>
      </c>
      <c r="K15" s="38"/>
    </row>
    <row r="16" spans="1:11" ht="31.2" x14ac:dyDescent="0.3">
      <c r="A16" s="27"/>
      <c r="B16" s="47"/>
      <c r="C16" s="28"/>
      <c r="D16" s="29" t="s">
        <v>47</v>
      </c>
      <c r="E16" s="30" t="s">
        <v>11</v>
      </c>
      <c r="F16" s="35" t="s">
        <v>4</v>
      </c>
      <c r="G16" s="37">
        <v>35.451107999999998</v>
      </c>
      <c r="H16" s="39">
        <v>44.313884999999999</v>
      </c>
      <c r="I16" s="38">
        <f t="shared" si="0"/>
        <v>37.2236634</v>
      </c>
      <c r="J16" s="38">
        <f t="shared" si="1"/>
        <v>46.529579249999998</v>
      </c>
      <c r="K16" s="38"/>
    </row>
    <row r="17" spans="1:11" ht="31.2" x14ac:dyDescent="0.3">
      <c r="A17" s="27"/>
      <c r="B17" s="47"/>
      <c r="C17" s="28"/>
      <c r="D17" s="29" t="s">
        <v>48</v>
      </c>
      <c r="E17" s="30" t="s">
        <v>18</v>
      </c>
      <c r="F17" s="35" t="s">
        <v>4</v>
      </c>
      <c r="G17" s="37">
        <v>35.451107999999998</v>
      </c>
      <c r="H17" s="39">
        <v>44.313884999999999</v>
      </c>
      <c r="I17" s="38">
        <f t="shared" si="0"/>
        <v>37.2236634</v>
      </c>
      <c r="J17" s="38">
        <f t="shared" si="1"/>
        <v>46.529579249999998</v>
      </c>
      <c r="K17" s="38"/>
    </row>
    <row r="18" spans="1:11" ht="31.2" x14ac:dyDescent="0.3">
      <c r="A18" s="27"/>
      <c r="B18" s="47"/>
      <c r="C18" s="28"/>
      <c r="D18" s="29" t="s">
        <v>49</v>
      </c>
      <c r="E18" s="30" t="s">
        <v>12</v>
      </c>
      <c r="F18" s="35" t="s">
        <v>4</v>
      </c>
      <c r="G18" s="37">
        <v>35.451107999999998</v>
      </c>
      <c r="H18" s="39">
        <v>44.313884999999999</v>
      </c>
      <c r="I18" s="38">
        <f t="shared" si="0"/>
        <v>37.2236634</v>
      </c>
      <c r="J18" s="38">
        <f t="shared" si="1"/>
        <v>46.529579249999998</v>
      </c>
      <c r="K18" s="38"/>
    </row>
    <row r="19" spans="1:11" ht="31.2" x14ac:dyDescent="0.3">
      <c r="A19" s="27"/>
      <c r="B19" s="47"/>
      <c r="C19" s="28"/>
      <c r="D19" s="29" t="s">
        <v>50</v>
      </c>
      <c r="E19" s="30" t="s">
        <v>13</v>
      </c>
      <c r="F19" s="35" t="s">
        <v>4</v>
      </c>
      <c r="G19" s="37">
        <v>35.451107999999998</v>
      </c>
      <c r="H19" s="39">
        <v>44.313884999999999</v>
      </c>
      <c r="I19" s="38">
        <f t="shared" si="0"/>
        <v>37.2236634</v>
      </c>
      <c r="J19" s="38">
        <f t="shared" si="1"/>
        <v>46.529579249999998</v>
      </c>
      <c r="K19" s="38"/>
    </row>
    <row r="20" spans="1:11" ht="31.5" customHeight="1" x14ac:dyDescent="0.3">
      <c r="A20" s="24"/>
      <c r="B20" s="42" t="s">
        <v>25</v>
      </c>
      <c r="C20" s="25"/>
      <c r="D20" s="26" t="s">
        <v>56</v>
      </c>
      <c r="E20" s="31" t="s">
        <v>15</v>
      </c>
      <c r="F20" s="34" t="s">
        <v>4</v>
      </c>
      <c r="G20" s="37">
        <v>33.006204000000011</v>
      </c>
      <c r="H20" s="39">
        <v>41.25775500000001</v>
      </c>
      <c r="I20" s="38">
        <f t="shared" si="0"/>
        <v>34.656514200000011</v>
      </c>
      <c r="J20" s="38">
        <f t="shared" si="1"/>
        <v>43.320642750000012</v>
      </c>
      <c r="K20" s="38"/>
    </row>
    <row r="21" spans="1:11" ht="31.2" x14ac:dyDescent="0.3">
      <c r="A21" s="27"/>
      <c r="B21" s="43"/>
      <c r="C21" s="28"/>
      <c r="D21" s="29" t="s">
        <v>57</v>
      </c>
      <c r="E21" s="30" t="s">
        <v>20</v>
      </c>
      <c r="F21" s="35" t="s">
        <v>4</v>
      </c>
      <c r="G21" s="37">
        <v>33.006204000000011</v>
      </c>
      <c r="H21" s="39">
        <v>41.25775500000001</v>
      </c>
      <c r="I21" s="38">
        <f t="shared" si="0"/>
        <v>34.656514200000011</v>
      </c>
      <c r="J21" s="38">
        <f t="shared" si="1"/>
        <v>43.320642750000012</v>
      </c>
      <c r="K21" s="38"/>
    </row>
    <row r="22" spans="1:11" ht="31.2" x14ac:dyDescent="0.3">
      <c r="A22" s="27"/>
      <c r="B22" s="43"/>
      <c r="C22" s="28"/>
      <c r="D22" s="29" t="s">
        <v>58</v>
      </c>
      <c r="E22" s="30" t="s">
        <v>21</v>
      </c>
      <c r="F22" s="35" t="s">
        <v>4</v>
      </c>
      <c r="G22" s="37">
        <v>33.006204000000011</v>
      </c>
      <c r="H22" s="39">
        <v>41.25775500000001</v>
      </c>
      <c r="I22" s="38">
        <f t="shared" si="0"/>
        <v>34.656514200000011</v>
      </c>
      <c r="J22" s="38">
        <f t="shared" si="1"/>
        <v>43.320642750000012</v>
      </c>
      <c r="K22" s="38"/>
    </row>
    <row r="23" spans="1:11" ht="31.5" customHeight="1" x14ac:dyDescent="0.3">
      <c r="A23" s="24"/>
      <c r="B23" s="44" t="s">
        <v>26</v>
      </c>
      <c r="C23" s="25"/>
      <c r="D23" s="26" t="s">
        <v>51</v>
      </c>
      <c r="E23" s="31" t="s">
        <v>31</v>
      </c>
      <c r="F23" s="34" t="s">
        <v>4</v>
      </c>
      <c r="G23" s="37">
        <v>48.898080000000022</v>
      </c>
      <c r="H23" s="39">
        <v>61.12260000000002</v>
      </c>
      <c r="I23" s="38">
        <f t="shared" si="0"/>
        <v>51.342984000000023</v>
      </c>
      <c r="J23" s="38">
        <f t="shared" si="1"/>
        <v>64.17873000000003</v>
      </c>
      <c r="K23" s="38"/>
    </row>
    <row r="24" spans="1:11" ht="31.2" x14ac:dyDescent="0.3">
      <c r="A24" s="27"/>
      <c r="B24" s="45"/>
      <c r="C24" s="28"/>
      <c r="D24" s="29" t="s">
        <v>52</v>
      </c>
      <c r="E24" s="30" t="s">
        <v>32</v>
      </c>
      <c r="F24" s="35" t="s">
        <v>4</v>
      </c>
      <c r="G24" s="37">
        <v>48.898080000000022</v>
      </c>
      <c r="H24" s="39">
        <v>61.12260000000002</v>
      </c>
      <c r="I24" s="38">
        <f t="shared" si="0"/>
        <v>51.342984000000023</v>
      </c>
      <c r="J24" s="38">
        <f t="shared" si="1"/>
        <v>64.17873000000003</v>
      </c>
      <c r="K24" s="38"/>
    </row>
    <row r="25" spans="1:11" ht="31.2" x14ac:dyDescent="0.3">
      <c r="A25" s="27"/>
      <c r="B25" s="45"/>
      <c r="C25" s="28"/>
      <c r="D25" s="29" t="s">
        <v>53</v>
      </c>
      <c r="E25" s="30" t="s">
        <v>19</v>
      </c>
      <c r="F25" s="35" t="s">
        <v>4</v>
      </c>
      <c r="G25" s="37">
        <v>48.898080000000022</v>
      </c>
      <c r="H25" s="39">
        <v>61.12260000000002</v>
      </c>
      <c r="I25" s="38">
        <f t="shared" si="0"/>
        <v>51.342984000000023</v>
      </c>
      <c r="J25" s="38">
        <f t="shared" si="1"/>
        <v>64.17873000000003</v>
      </c>
      <c r="K25" s="38"/>
    </row>
    <row r="26" spans="1:11" ht="31.2" x14ac:dyDescent="0.3">
      <c r="A26" s="27"/>
      <c r="B26" s="45"/>
      <c r="C26" s="28"/>
      <c r="D26" s="29" t="s">
        <v>54</v>
      </c>
      <c r="E26" s="30" t="s">
        <v>22</v>
      </c>
      <c r="F26" s="35" t="s">
        <v>4</v>
      </c>
      <c r="G26" s="37">
        <v>48.898080000000022</v>
      </c>
      <c r="H26" s="39">
        <v>61.12260000000002</v>
      </c>
      <c r="I26" s="38">
        <f t="shared" si="0"/>
        <v>51.342984000000023</v>
      </c>
      <c r="J26" s="38">
        <f t="shared" si="1"/>
        <v>64.17873000000003</v>
      </c>
      <c r="K26" s="38"/>
    </row>
    <row r="27" spans="1:11" ht="31.2" x14ac:dyDescent="0.3">
      <c r="A27" s="27"/>
      <c r="B27" s="45"/>
      <c r="C27" s="28"/>
      <c r="D27" s="29" t="s">
        <v>55</v>
      </c>
      <c r="E27" s="30" t="s">
        <v>33</v>
      </c>
      <c r="F27" s="35" t="s">
        <v>4</v>
      </c>
      <c r="G27" s="37">
        <v>48.898080000000022</v>
      </c>
      <c r="H27" s="39">
        <v>61.12260000000002</v>
      </c>
      <c r="I27" s="38">
        <f t="shared" si="0"/>
        <v>51.342984000000023</v>
      </c>
      <c r="J27" s="38">
        <f t="shared" si="1"/>
        <v>64.17873000000003</v>
      </c>
      <c r="K27" s="38"/>
    </row>
    <row r="28" spans="1:11" ht="31.5" customHeight="1" x14ac:dyDescent="0.3">
      <c r="A28" s="24"/>
      <c r="B28" s="44" t="s">
        <v>27</v>
      </c>
      <c r="C28" s="25"/>
      <c r="D28" s="26" t="s">
        <v>60</v>
      </c>
      <c r="E28" s="31" t="s">
        <v>28</v>
      </c>
      <c r="F28" s="34" t="s">
        <v>4</v>
      </c>
      <c r="G28" s="37">
        <v>66.012408000000022</v>
      </c>
      <c r="H28" s="39">
        <v>82.51551000000002</v>
      </c>
      <c r="I28" s="38">
        <f t="shared" si="0"/>
        <v>69.313028400000022</v>
      </c>
      <c r="J28" s="38">
        <f t="shared" si="1"/>
        <v>86.641285500000023</v>
      </c>
      <c r="K28" s="38"/>
    </row>
    <row r="29" spans="1:11" ht="31.2" x14ac:dyDescent="0.3">
      <c r="A29" s="27"/>
      <c r="B29" s="45"/>
      <c r="C29" s="28"/>
      <c r="D29" s="29" t="s">
        <v>61</v>
      </c>
      <c r="E29" s="30" t="s">
        <v>29</v>
      </c>
      <c r="F29" s="35" t="s">
        <v>4</v>
      </c>
      <c r="G29" s="37">
        <v>66.012408000000022</v>
      </c>
      <c r="H29" s="39">
        <v>82.51551000000002</v>
      </c>
      <c r="I29" s="38">
        <f t="shared" si="0"/>
        <v>69.313028400000022</v>
      </c>
      <c r="J29" s="38">
        <f t="shared" si="1"/>
        <v>86.641285500000023</v>
      </c>
      <c r="K29" s="38"/>
    </row>
    <row r="30" spans="1:11" ht="31.2" x14ac:dyDescent="0.3">
      <c r="A30" s="27"/>
      <c r="B30" s="45"/>
      <c r="C30" s="28"/>
      <c r="D30" s="29" t="s">
        <v>62</v>
      </c>
      <c r="E30" s="30" t="s">
        <v>30</v>
      </c>
      <c r="F30" s="35" t="s">
        <v>4</v>
      </c>
      <c r="G30" s="37">
        <v>66.012408000000022</v>
      </c>
      <c r="H30" s="39">
        <v>82.51551000000002</v>
      </c>
      <c r="I30" s="38">
        <f t="shared" si="0"/>
        <v>69.313028400000022</v>
      </c>
      <c r="J30" s="38">
        <f t="shared" si="1"/>
        <v>86.641285500000023</v>
      </c>
      <c r="K30" s="38"/>
    </row>
    <row r="31" spans="1:11" ht="15.6" x14ac:dyDescent="0.3">
      <c r="D31" s="6"/>
      <c r="E31" s="7"/>
      <c r="F31" s="8"/>
      <c r="G31" s="8"/>
      <c r="H31" s="14"/>
    </row>
  </sheetData>
  <mergeCells count="12">
    <mergeCell ref="H3:H4"/>
    <mergeCell ref="A3:A4"/>
    <mergeCell ref="B20:B22"/>
    <mergeCell ref="B23:B27"/>
    <mergeCell ref="B28:B30"/>
    <mergeCell ref="B7:B19"/>
    <mergeCell ref="B3:B4"/>
    <mergeCell ref="C3:C4"/>
    <mergeCell ref="D3:D4"/>
    <mergeCell ref="E3:E4"/>
    <mergeCell ref="F3:F4"/>
    <mergeCell ref="G3:G4"/>
  </mergeCells>
  <pageMargins left="0" right="0" top="0" bottom="0" header="0" footer="0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Редакция</vt:lpstr>
      <vt:lpstr>Редакция!Область_печати</vt:lpstr>
    </vt:vector>
  </TitlesOfParts>
  <Company>SPecialiST RePack, SanBuild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Артамоненко Сергей</dc:creator>
  <cp:lastModifiedBy>Кемежук Дмитрий</cp:lastModifiedBy>
  <cp:lastPrinted>2019-03-29T05:55:09Z</cp:lastPrinted>
  <dcterms:created xsi:type="dcterms:W3CDTF">2018-07-26T12:15:45Z</dcterms:created>
  <dcterms:modified xsi:type="dcterms:W3CDTF">2021-03-30T06:28:40Z</dcterms:modified>
</cp:coreProperties>
</file>